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5\Maraichers\"/>
    </mc:Choice>
  </mc:AlternateContent>
  <xr:revisionPtr revIDLastSave="0" documentId="13_ncr:1_{6EF0502F-DCB2-428E-B502-2F8FA44A1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D14" i="2"/>
  <c r="D45" i="2"/>
  <c r="D44" i="2"/>
  <c r="D43" i="2"/>
  <c r="D42" i="2"/>
  <c r="D41" i="2"/>
  <c r="D40" i="2"/>
  <c r="D39" i="2"/>
  <c r="D38" i="2"/>
  <c r="D37" i="2"/>
  <c r="D36" i="2"/>
  <c r="D32" i="2"/>
  <c r="D31" i="2"/>
  <c r="D29" i="2"/>
  <c r="D28" i="2"/>
  <c r="D24" i="2"/>
  <c r="D23" i="2"/>
  <c r="D21" i="2"/>
  <c r="D20" i="2"/>
</calcChain>
</file>

<file path=xl/sharedStrings.xml><?xml version="1.0" encoding="utf-8"?>
<sst xmlns="http://schemas.openxmlformats.org/spreadsheetml/2006/main" count="106" uniqueCount="67">
  <si>
    <t>E-mail</t>
  </si>
  <si>
    <t>Longor (15-28mm)</t>
  </si>
  <si>
    <t>Red Sun (22-44mm)</t>
  </si>
  <si>
    <t>Sturon (10-21mm)</t>
  </si>
  <si>
    <t>Red Baron (10-21mm)</t>
  </si>
  <si>
    <t>P0312</t>
  </si>
  <si>
    <t>Charlotte (25-32)</t>
  </si>
  <si>
    <t>Désirée (35-45)</t>
  </si>
  <si>
    <t>Corne de Gatte (25-35)</t>
  </si>
  <si>
    <t>Allians (28-30)</t>
  </si>
  <si>
    <t>Nicola (25-32)</t>
  </si>
  <si>
    <t>Goldmarie (25-32)</t>
  </si>
  <si>
    <t>Rosabelle (28-35)</t>
  </si>
  <si>
    <t>Jeannette (25-40)</t>
  </si>
  <si>
    <t>Chérie (25-35)</t>
  </si>
  <si>
    <r>
      <t xml:space="preserve">Gaïane (35-45) (mauve) </t>
    </r>
    <r>
      <rPr>
        <sz val="10"/>
        <color rgb="FFFF0000"/>
        <rFont val="Arial"/>
        <family val="2"/>
      </rPr>
      <t>NEW</t>
    </r>
  </si>
  <si>
    <t>P0010V</t>
  </si>
  <si>
    <t>P0020V</t>
  </si>
  <si>
    <t>P0030V</t>
  </si>
  <si>
    <t>P0040V</t>
  </si>
  <si>
    <t>P0080V</t>
  </si>
  <si>
    <t>P0430V</t>
  </si>
  <si>
    <t>P0480V</t>
  </si>
  <si>
    <t>P0620V</t>
  </si>
  <si>
    <t>P0610V</t>
  </si>
  <si>
    <t>P0630V</t>
  </si>
  <si>
    <t>P0250V</t>
  </si>
  <si>
    <t>P0270V</t>
  </si>
  <si>
    <t>P0110V</t>
  </si>
  <si>
    <t>P0122V</t>
  </si>
  <si>
    <t>Bestelbon PROFESSIONEEL - BULK pootgoed lente 2025</t>
  </si>
  <si>
    <t>Bedrijf</t>
  </si>
  <si>
    <t>Voornaam - Naam</t>
  </si>
  <si>
    <t>Adres</t>
  </si>
  <si>
    <t>Telefoon</t>
  </si>
  <si>
    <t>BTW</t>
  </si>
  <si>
    <t>Lente knoflook</t>
  </si>
  <si>
    <t>Sjalotten</t>
  </si>
  <si>
    <t>Ajuinen</t>
  </si>
  <si>
    <t>Aardappelen</t>
  </si>
  <si>
    <t>Réf artikel</t>
  </si>
  <si>
    <t>Categorie</t>
  </si>
  <si>
    <t>Variëteit</t>
  </si>
  <si>
    <t>Knoflook</t>
  </si>
  <si>
    <t>Roze knoflook Cledor (35-55)</t>
  </si>
  <si>
    <r>
      <t xml:space="preserve">PRIJS excl. BTW / KG
</t>
    </r>
    <r>
      <rPr>
        <b/>
        <sz val="10"/>
        <color rgb="FFFF0000"/>
        <rFont val="Arial"/>
        <family val="2"/>
      </rPr>
      <t>&gt;= 20KG</t>
    </r>
  </si>
  <si>
    <r>
      <t xml:space="preserve">PRIJS incl BTW / KG
</t>
    </r>
    <r>
      <rPr>
        <b/>
        <sz val="10"/>
        <color rgb="FFFF0000"/>
        <rFont val="Arial"/>
        <family val="2"/>
      </rPr>
      <t>&gt;= 20KG</t>
    </r>
  </si>
  <si>
    <t>Hoeveelheden besteld 
(in KG)</t>
  </si>
  <si>
    <t>Hoeveelheden besteld 
(per zak van 25KG)</t>
  </si>
  <si>
    <r>
      <t xml:space="preserve">PRIX HTVA / KG
</t>
    </r>
    <r>
      <rPr>
        <b/>
        <sz val="10"/>
        <color rgb="FFFF0000"/>
        <rFont val="Arial"/>
        <family val="2"/>
      </rPr>
      <t>van 10KG tot 19KG</t>
    </r>
  </si>
  <si>
    <r>
      <t xml:space="preserve">PRIX TVAC / KG
</t>
    </r>
    <r>
      <rPr>
        <b/>
        <sz val="10"/>
        <color rgb="FFFF0000"/>
        <rFont val="Arial"/>
        <family val="2"/>
      </rPr>
      <t>van 10KG tot 19KG</t>
    </r>
  </si>
  <si>
    <t>Gele ajuinen</t>
  </si>
  <si>
    <t>Rode ajuinen</t>
  </si>
  <si>
    <r>
      <t xml:space="preserve">PRIJS excl. BTW / KG
</t>
    </r>
    <r>
      <rPr>
        <b/>
        <sz val="10"/>
        <color rgb="FFFF0000"/>
        <rFont val="Arial"/>
        <family val="2"/>
      </rPr>
      <t>vanaf 10KG</t>
    </r>
  </si>
  <si>
    <r>
      <t xml:space="preserve">PRIJS incl. BTW / KG
</t>
    </r>
    <r>
      <rPr>
        <b/>
        <sz val="10"/>
        <color rgb="FFFF0000"/>
        <rFont val="Arial"/>
        <family val="2"/>
      </rPr>
      <t>vanaf 10KG</t>
    </r>
  </si>
  <si>
    <r>
      <t xml:space="preserve">PRIJS excl. BTW / KG
</t>
    </r>
    <r>
      <rPr>
        <b/>
        <sz val="10"/>
        <color rgb="FFFF0000"/>
        <rFont val="Arial"/>
        <family val="2"/>
      </rPr>
      <t>vanaf 20KG</t>
    </r>
  </si>
  <si>
    <r>
      <t xml:space="preserve">PRIJS incl. BTW / KG
</t>
    </r>
    <r>
      <rPr>
        <b/>
        <sz val="10"/>
        <color rgb="FFFF0000"/>
        <rFont val="Arial"/>
        <family val="2"/>
      </rPr>
      <t>vanaf 20KG</t>
    </r>
  </si>
  <si>
    <r>
      <t xml:space="preserve">PRIJS excl. BTW / </t>
    </r>
    <r>
      <rPr>
        <b/>
        <sz val="10"/>
        <color rgb="FFFF0000"/>
        <rFont val="Arial"/>
        <family val="2"/>
      </rPr>
      <t>25KG</t>
    </r>
  </si>
  <si>
    <r>
      <t xml:space="preserve">PRIJS incl. BTW / </t>
    </r>
    <r>
      <rPr>
        <b/>
        <sz val="10"/>
        <color rgb="FFFF0000"/>
        <rFont val="Arial"/>
        <family val="2"/>
      </rPr>
      <t>25KG</t>
    </r>
  </si>
  <si>
    <t>Bewaring - stevig</t>
  </si>
  <si>
    <t>Bewaring - bloemig</t>
  </si>
  <si>
    <t>Primeur/bewaring - bloemig</t>
  </si>
  <si>
    <t>Primeur - stevig</t>
  </si>
  <si>
    <t>Primeur/bewaring - stevig</t>
  </si>
  <si>
    <t>* Semailles behoudt zich het recht voor om hoeveelheden te beperken of te weigeren, afhankelijk van de beschikbare voorraad.</t>
  </si>
  <si>
    <t>Ik kom mijn bestelling bioj Semailles ophalen in Courrière</t>
  </si>
  <si>
    <t>Ik wens dat mijn bestelling per post verzonden wordt (de verzendkosten worden toegevoegd)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</si>
</sst>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u/>
      <sz val="12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1F6B4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8" fontId="3" fillId="2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8" fontId="1" fillId="2" borderId="4" xfId="0" applyNumberFormat="1" applyFont="1" applyFill="1" applyBorder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 wrapText="1"/>
    </xf>
    <xf numFmtId="8" fontId="1" fillId="2" borderId="15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6B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185637</xdr:rowOff>
    </xdr:from>
    <xdr:to>
      <xdr:col>1</xdr:col>
      <xdr:colOff>1152525</xdr:colOff>
      <xdr:row>9</xdr:row>
      <xdr:rowOff>165543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89176A2-4FC8-4636-9C95-43DD5834E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185637"/>
          <a:ext cx="1838326" cy="1780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CF94-3EDD-46E8-AB79-E652724FE773}">
  <sheetPr>
    <tabColor theme="9"/>
  </sheetPr>
  <dimension ref="A2:V1027"/>
  <sheetViews>
    <sheetView tabSelected="1" workbookViewId="0">
      <selection activeCell="F16" sqref="F16"/>
    </sheetView>
  </sheetViews>
  <sheetFormatPr baseColWidth="10" defaultColWidth="14.42578125" defaultRowHeight="15.75" customHeight="1" x14ac:dyDescent="0.2"/>
  <cols>
    <col min="1" max="1" width="11.85546875" customWidth="1"/>
    <col min="2" max="2" width="24.28515625" customWidth="1"/>
    <col min="3" max="3" width="28" customWidth="1"/>
    <col min="4" max="4" width="23.7109375" customWidth="1"/>
    <col min="5" max="5" width="22.140625" customWidth="1"/>
    <col min="6" max="6" width="17.28515625" customWidth="1"/>
    <col min="7" max="7" width="19.85546875" customWidth="1"/>
    <col min="9" max="9" width="27.42578125" bestFit="1" customWidth="1"/>
  </cols>
  <sheetData>
    <row r="2" spans="1:22" ht="15.75" customHeight="1" x14ac:dyDescent="0.25">
      <c r="C2" s="29" t="s">
        <v>30</v>
      </c>
      <c r="D2" s="29"/>
      <c r="E2" s="29"/>
      <c r="F2" s="29"/>
    </row>
    <row r="3" spans="1:22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">
      <c r="A4" s="1"/>
      <c r="B4" s="1"/>
      <c r="C4" s="6" t="s">
        <v>31</v>
      </c>
      <c r="D4" s="30"/>
      <c r="E4" s="3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1"/>
      <c r="B5" s="1"/>
      <c r="C5" s="6" t="s">
        <v>32</v>
      </c>
      <c r="D5" s="30"/>
      <c r="E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">
      <c r="A6" s="1"/>
      <c r="B6" s="1"/>
      <c r="C6" s="32" t="s">
        <v>33</v>
      </c>
      <c r="D6" s="30"/>
      <c r="E6" s="3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">
      <c r="A7" s="1"/>
      <c r="B7" s="1"/>
      <c r="C7" s="32"/>
      <c r="D7" s="30"/>
      <c r="E7" s="3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">
      <c r="A8" s="1"/>
      <c r="B8" s="1"/>
      <c r="C8" s="6" t="s">
        <v>34</v>
      </c>
      <c r="D8" s="30"/>
      <c r="E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">
      <c r="A9" s="1"/>
      <c r="B9" s="1"/>
      <c r="C9" s="6" t="s">
        <v>0</v>
      </c>
      <c r="D9" s="30"/>
      <c r="E9" s="3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">
      <c r="A10" s="1"/>
      <c r="B10" s="1"/>
      <c r="C10" s="6" t="s">
        <v>35</v>
      </c>
      <c r="D10" s="30"/>
      <c r="E10" s="3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">
      <c r="A11" s="1"/>
      <c r="B11" s="1"/>
      <c r="C11" s="1"/>
      <c r="D11" s="1"/>
      <c r="E11" s="34"/>
      <c r="F11" s="3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2">
      <c r="A12" s="35" t="s">
        <v>36</v>
      </c>
      <c r="B12" s="35"/>
      <c r="C12" s="35"/>
      <c r="D12" s="35"/>
      <c r="E12" s="35"/>
      <c r="F12" s="3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7.5" customHeight="1" x14ac:dyDescent="0.2">
      <c r="A13" s="9" t="s">
        <v>40</v>
      </c>
      <c r="B13" s="9" t="s">
        <v>41</v>
      </c>
      <c r="C13" s="9" t="s">
        <v>42</v>
      </c>
      <c r="D13" s="2" t="s">
        <v>45</v>
      </c>
      <c r="E13" s="2" t="s">
        <v>46</v>
      </c>
      <c r="F13" s="22" t="s">
        <v>47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 x14ac:dyDescent="0.2">
      <c r="A14" s="5" t="s">
        <v>5</v>
      </c>
      <c r="B14" s="8" t="s">
        <v>43</v>
      </c>
      <c r="C14" s="8" t="s">
        <v>44</v>
      </c>
      <c r="D14" s="28">
        <f>E14/1.06</f>
        <v>13.20754716981132</v>
      </c>
      <c r="E14" s="28">
        <v>14</v>
      </c>
      <c r="F14" s="18"/>
      <c r="G14" s="1"/>
      <c r="H14" s="1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3" customHeight="1" x14ac:dyDescent="0.2">
      <c r="A15" s="37"/>
      <c r="B15" s="38"/>
      <c r="C15" s="39"/>
      <c r="D15" s="13" t="s">
        <v>49</v>
      </c>
      <c r="E15" s="14" t="s">
        <v>50</v>
      </c>
      <c r="F15" s="20"/>
      <c r="G15" s="1"/>
      <c r="H15" s="1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">
      <c r="A16" s="5" t="s">
        <v>5</v>
      </c>
      <c r="B16" s="8" t="s">
        <v>43</v>
      </c>
      <c r="C16" s="8" t="s">
        <v>44</v>
      </c>
      <c r="D16" s="28">
        <f>E16/1.06</f>
        <v>15.094339622641508</v>
      </c>
      <c r="E16" s="28">
        <v>16</v>
      </c>
      <c r="F16" s="18"/>
      <c r="G16" s="1"/>
      <c r="H16" s="1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">
      <c r="A17" s="1"/>
      <c r="B17" s="1"/>
      <c r="C17" s="1"/>
      <c r="D17" s="10"/>
      <c r="E17" s="11"/>
      <c r="F17" s="1"/>
      <c r="G17" s="1"/>
      <c r="H17" s="1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">
      <c r="A18" s="35" t="s">
        <v>37</v>
      </c>
      <c r="B18" s="35"/>
      <c r="C18" s="35"/>
      <c r="D18" s="35"/>
      <c r="E18" s="35"/>
      <c r="F18" s="3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8.25" customHeight="1" x14ac:dyDescent="0.2">
      <c r="A19" s="9" t="s">
        <v>40</v>
      </c>
      <c r="B19" s="9" t="s">
        <v>41</v>
      </c>
      <c r="C19" s="9" t="s">
        <v>42</v>
      </c>
      <c r="D19" s="9" t="s">
        <v>53</v>
      </c>
      <c r="E19" s="9" t="s">
        <v>54</v>
      </c>
      <c r="F19" s="22" t="s">
        <v>47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 t="s">
        <v>26</v>
      </c>
      <c r="B20" s="6" t="s">
        <v>37</v>
      </c>
      <c r="C20" s="6" t="s">
        <v>1</v>
      </c>
      <c r="D20" s="17">
        <f>E20/1.06</f>
        <v>8.8679245283018862</v>
      </c>
      <c r="E20" s="24">
        <v>9.4</v>
      </c>
      <c r="F20" s="18"/>
      <c r="G20" s="1"/>
      <c r="H20" s="1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">
      <c r="A21" s="6" t="s">
        <v>27</v>
      </c>
      <c r="B21" s="6" t="s">
        <v>37</v>
      </c>
      <c r="C21" s="6" t="s">
        <v>2</v>
      </c>
      <c r="D21" s="25">
        <f>E21/1.06</f>
        <v>6.3679245283018862</v>
      </c>
      <c r="E21" s="26">
        <v>6.75</v>
      </c>
      <c r="F21" s="18"/>
      <c r="G21" s="1"/>
      <c r="H21" s="1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38.25" x14ac:dyDescent="0.2">
      <c r="A22" s="1"/>
      <c r="B22" s="1"/>
      <c r="C22" s="1"/>
      <c r="D22" s="9" t="s">
        <v>55</v>
      </c>
      <c r="E22" s="9" t="s">
        <v>56</v>
      </c>
      <c r="F22" s="22" t="s">
        <v>47</v>
      </c>
      <c r="G22" s="1"/>
      <c r="H22" s="1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">
      <c r="A23" s="6" t="s">
        <v>26</v>
      </c>
      <c r="B23" s="6" t="s">
        <v>37</v>
      </c>
      <c r="C23" s="6" t="s">
        <v>1</v>
      </c>
      <c r="D23" s="17">
        <f>E23/1.06</f>
        <v>7.6415094339622636</v>
      </c>
      <c r="E23" s="27">
        <v>8.1</v>
      </c>
      <c r="F23" s="18"/>
      <c r="G23" s="1"/>
      <c r="H23" s="1"/>
      <c r="I23" s="4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">
      <c r="A24" s="6" t="s">
        <v>27</v>
      </c>
      <c r="B24" s="6" t="s">
        <v>37</v>
      </c>
      <c r="C24" s="6" t="s">
        <v>2</v>
      </c>
      <c r="D24" s="17">
        <f>E24/1.06</f>
        <v>5.5188679245283012</v>
      </c>
      <c r="E24" s="24">
        <v>5.85</v>
      </c>
      <c r="F24" s="18"/>
      <c r="G24" s="1"/>
      <c r="H24" s="1"/>
      <c r="I24" s="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">
      <c r="A25" s="1"/>
      <c r="B25" s="1"/>
      <c r="C25" s="1"/>
      <c r="D25" s="10"/>
      <c r="E25" s="3"/>
      <c r="F25" s="12"/>
      <c r="G25" s="1"/>
      <c r="H25" s="1"/>
      <c r="I25" s="4"/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">
      <c r="A26" s="35" t="s">
        <v>38</v>
      </c>
      <c r="B26" s="35"/>
      <c r="C26" s="35"/>
      <c r="D26" s="35"/>
      <c r="E26" s="35"/>
      <c r="F26" s="3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8.25" customHeight="1" x14ac:dyDescent="0.2">
      <c r="A27" s="9" t="s">
        <v>40</v>
      </c>
      <c r="B27" s="9" t="s">
        <v>41</v>
      </c>
      <c r="C27" s="9" t="s">
        <v>42</v>
      </c>
      <c r="D27" s="9" t="s">
        <v>53</v>
      </c>
      <c r="E27" s="9" t="s">
        <v>54</v>
      </c>
      <c r="F27" s="22" t="s">
        <v>47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2">
      <c r="A28" s="6" t="s">
        <v>28</v>
      </c>
      <c r="B28" s="6" t="s">
        <v>51</v>
      </c>
      <c r="C28" s="6" t="s">
        <v>3</v>
      </c>
      <c r="D28" s="19">
        <f>E28/1.06</f>
        <v>4.9528301886792452</v>
      </c>
      <c r="E28" s="19">
        <v>5.25</v>
      </c>
      <c r="F28" s="18"/>
      <c r="G28" s="1"/>
      <c r="H28" s="1"/>
      <c r="I28" s="4"/>
      <c r="J28" s="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">
      <c r="A29" s="6" t="s">
        <v>29</v>
      </c>
      <c r="B29" s="6" t="s">
        <v>52</v>
      </c>
      <c r="C29" s="6" t="s">
        <v>4</v>
      </c>
      <c r="D29" s="19">
        <f>E29/1.06</f>
        <v>7.4528301886792452</v>
      </c>
      <c r="E29" s="19">
        <v>7.9</v>
      </c>
      <c r="F29" s="18"/>
      <c r="G29" s="1"/>
      <c r="H29" s="1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8.25" x14ac:dyDescent="0.2">
      <c r="A30" s="1"/>
      <c r="B30" s="1"/>
      <c r="C30" s="1"/>
      <c r="D30" s="9" t="s">
        <v>55</v>
      </c>
      <c r="E30" s="9" t="s">
        <v>56</v>
      </c>
      <c r="F30" s="22" t="s">
        <v>47</v>
      </c>
      <c r="G30" s="1"/>
      <c r="H30" s="1"/>
      <c r="I30" s="4"/>
      <c r="J30" s="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">
      <c r="A31" s="6" t="s">
        <v>28</v>
      </c>
      <c r="B31" s="6" t="s">
        <v>51</v>
      </c>
      <c r="C31" s="6" t="s">
        <v>3</v>
      </c>
      <c r="D31" s="17">
        <f>E31/1.06</f>
        <v>4.2924528301886786</v>
      </c>
      <c r="E31" s="27">
        <v>4.55</v>
      </c>
      <c r="F31" s="18"/>
      <c r="G31" s="1"/>
      <c r="H31" s="1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">
      <c r="A32" s="6" t="s">
        <v>29</v>
      </c>
      <c r="B32" s="6" t="s">
        <v>52</v>
      </c>
      <c r="C32" s="6" t="s">
        <v>4</v>
      </c>
      <c r="D32" s="17">
        <f>E32/1.06</f>
        <v>6.4622641509433958</v>
      </c>
      <c r="E32" s="24">
        <v>6.85</v>
      </c>
      <c r="F32" s="18"/>
      <c r="G32" s="1"/>
      <c r="H32" s="1"/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">
      <c r="A33" s="1"/>
      <c r="B33" s="1"/>
      <c r="C33" s="1"/>
      <c r="D33" s="10"/>
      <c r="E33" s="11"/>
      <c r="F33" s="1"/>
      <c r="G33" s="1"/>
      <c r="H33" s="1"/>
      <c r="I33" s="4"/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">
      <c r="A34" s="35" t="s">
        <v>39</v>
      </c>
      <c r="B34" s="35"/>
      <c r="C34" s="35"/>
      <c r="D34" s="35"/>
      <c r="E34" s="35"/>
      <c r="F34" s="3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8.25" customHeight="1" x14ac:dyDescent="0.2">
      <c r="A35" s="9" t="s">
        <v>40</v>
      </c>
      <c r="B35" s="9" t="s">
        <v>41</v>
      </c>
      <c r="C35" s="9" t="s">
        <v>42</v>
      </c>
      <c r="D35" s="9" t="s">
        <v>57</v>
      </c>
      <c r="E35" s="9" t="s">
        <v>58</v>
      </c>
      <c r="F35" s="22" t="s">
        <v>48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" customHeight="1" x14ac:dyDescent="0.2">
      <c r="A36" s="6" t="s">
        <v>16</v>
      </c>
      <c r="B36" s="6" t="s">
        <v>59</v>
      </c>
      <c r="C36" s="6" t="s">
        <v>6</v>
      </c>
      <c r="D36" s="15">
        <f>E36/1.06</f>
        <v>107.31132075471697</v>
      </c>
      <c r="E36" s="15">
        <v>113.75</v>
      </c>
      <c r="F36" s="1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" customHeight="1" x14ac:dyDescent="0.2">
      <c r="A37" s="6" t="s">
        <v>17</v>
      </c>
      <c r="B37" s="6" t="s">
        <v>60</v>
      </c>
      <c r="C37" s="6" t="s">
        <v>7</v>
      </c>
      <c r="D37" s="15">
        <f>E37/1.06</f>
        <v>99.056603773584897</v>
      </c>
      <c r="E37" s="15">
        <v>105</v>
      </c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" customHeight="1" x14ac:dyDescent="0.2">
      <c r="A38" s="6" t="s">
        <v>18</v>
      </c>
      <c r="B38" s="6" t="s">
        <v>59</v>
      </c>
      <c r="C38" s="6" t="s">
        <v>10</v>
      </c>
      <c r="D38" s="15">
        <f t="shared" ref="D38:D45" si="0">E38/1.06</f>
        <v>107.31132075471697</v>
      </c>
      <c r="E38" s="15">
        <v>113.75</v>
      </c>
      <c r="F38" s="1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" customHeight="1" x14ac:dyDescent="0.2">
      <c r="A39" s="6" t="s">
        <v>19</v>
      </c>
      <c r="B39" s="6" t="s">
        <v>59</v>
      </c>
      <c r="C39" s="6" t="s">
        <v>11</v>
      </c>
      <c r="D39" s="15">
        <f t="shared" si="0"/>
        <v>107.31132075471697</v>
      </c>
      <c r="E39" s="15">
        <v>113.75</v>
      </c>
      <c r="F39" s="1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 x14ac:dyDescent="0.2">
      <c r="A40" s="6" t="s">
        <v>20</v>
      </c>
      <c r="B40" s="6" t="s">
        <v>59</v>
      </c>
      <c r="C40" s="6" t="s">
        <v>8</v>
      </c>
      <c r="D40" s="15">
        <f t="shared" si="0"/>
        <v>123.82075471698113</v>
      </c>
      <c r="E40" s="15">
        <v>131.25</v>
      </c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2">
      <c r="A41" s="6" t="s">
        <v>21</v>
      </c>
      <c r="B41" s="6" t="s">
        <v>61</v>
      </c>
      <c r="C41" s="6" t="s">
        <v>12</v>
      </c>
      <c r="D41" s="15">
        <f t="shared" si="0"/>
        <v>115.56603773584905</v>
      </c>
      <c r="E41" s="15">
        <v>122.5</v>
      </c>
      <c r="F41" s="16"/>
      <c r="G41" s="1"/>
      <c r="H41" s="1"/>
      <c r="I41" s="4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">
      <c r="A42" s="6" t="s">
        <v>22</v>
      </c>
      <c r="B42" s="6" t="s">
        <v>59</v>
      </c>
      <c r="C42" s="6" t="s">
        <v>9</v>
      </c>
      <c r="D42" s="15">
        <f t="shared" si="0"/>
        <v>107.31132075471697</v>
      </c>
      <c r="E42" s="15">
        <v>113.75</v>
      </c>
      <c r="F42" s="16"/>
      <c r="G42" s="1"/>
      <c r="H42" s="1"/>
      <c r="I42" s="4"/>
      <c r="J42" s="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">
      <c r="A43" s="6" t="s">
        <v>23</v>
      </c>
      <c r="B43" s="6" t="s">
        <v>62</v>
      </c>
      <c r="C43" s="6" t="s">
        <v>13</v>
      </c>
      <c r="D43" s="15">
        <f t="shared" si="0"/>
        <v>115.56603773584905</v>
      </c>
      <c r="E43" s="15">
        <v>122.5</v>
      </c>
      <c r="F43" s="16"/>
      <c r="G43" s="1"/>
      <c r="H43" s="1"/>
      <c r="I43" s="4"/>
      <c r="J43" s="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">
      <c r="A44" s="6" t="s">
        <v>24</v>
      </c>
      <c r="B44" s="6" t="s">
        <v>61</v>
      </c>
      <c r="C44" s="6" t="s">
        <v>15</v>
      </c>
      <c r="D44" s="15">
        <f t="shared" si="0"/>
        <v>123.82075471698113</v>
      </c>
      <c r="E44" s="15">
        <v>131.25</v>
      </c>
      <c r="F44" s="16"/>
      <c r="G44" s="1"/>
      <c r="H44" s="1"/>
      <c r="I44" s="4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">
      <c r="A45" s="6" t="s">
        <v>25</v>
      </c>
      <c r="B45" s="6" t="s">
        <v>63</v>
      </c>
      <c r="C45" s="6" t="s">
        <v>14</v>
      </c>
      <c r="D45" s="15">
        <f t="shared" si="0"/>
        <v>107.31132075471696</v>
      </c>
      <c r="E45" s="15">
        <v>113.74999999999999</v>
      </c>
      <c r="F45" s="16"/>
      <c r="G45" s="1"/>
      <c r="H45" s="1"/>
      <c r="I45" s="4"/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">
      <c r="A46" s="40" t="s">
        <v>64</v>
      </c>
      <c r="B46" s="40"/>
      <c r="C46" s="40"/>
      <c r="D46" s="40"/>
      <c r="E46" s="40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">
      <c r="A47" s="3"/>
      <c r="B47" s="3"/>
      <c r="C47" s="3"/>
      <c r="D47" s="3"/>
      <c r="E47" s="3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B48" s="21"/>
      <c r="C48" s="33" t="s">
        <v>65</v>
      </c>
      <c r="D48" s="41"/>
      <c r="E48" s="41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21"/>
      <c r="B49" s="21"/>
      <c r="C49" s="33" t="s">
        <v>66</v>
      </c>
      <c r="D49" s="33"/>
      <c r="E49" s="33"/>
      <c r="F49" s="2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2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2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2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2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2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2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2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2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2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2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2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2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22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22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2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2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22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2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2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2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2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22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22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22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12.7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12.7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12.7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</sheetData>
  <mergeCells count="18">
    <mergeCell ref="C49:E49"/>
    <mergeCell ref="D8:E8"/>
    <mergeCell ref="D9:E9"/>
    <mergeCell ref="D10:E10"/>
    <mergeCell ref="E11:F11"/>
    <mergeCell ref="A12:F12"/>
    <mergeCell ref="A15:C15"/>
    <mergeCell ref="A18:F18"/>
    <mergeCell ref="A26:F26"/>
    <mergeCell ref="A34:F34"/>
    <mergeCell ref="A46:E46"/>
    <mergeCell ref="C48:E48"/>
    <mergeCell ref="C2:F2"/>
    <mergeCell ref="D4:E4"/>
    <mergeCell ref="D5:E5"/>
    <mergeCell ref="C6:C7"/>
    <mergeCell ref="D6:E6"/>
    <mergeCell ref="D7:E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Aude Voortman</cp:lastModifiedBy>
  <cp:lastPrinted>2024-12-03T16:30:47Z</cp:lastPrinted>
  <dcterms:created xsi:type="dcterms:W3CDTF">2019-07-17T12:20:28Z</dcterms:created>
  <dcterms:modified xsi:type="dcterms:W3CDTF">2025-01-08T14:34:46Z</dcterms:modified>
</cp:coreProperties>
</file>